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Chad Temp Files\Financial Procedures Manual\Forms\"/>
    </mc:Choice>
  </mc:AlternateContent>
  <workbookProtection workbookAlgorithmName="SHA-512" workbookHashValue="e/ex2flnpvTemDxRc1CqQrbAqZUpUU6hsKO7IHdKLLYoG7mVBSSNb3OHnwcMOMo3ovwbSkvqntmF4bXf+WZFKQ==" workbookSaltValue="b4u7xw8+hf8BAgcx2kXeuw==" workbookSpinCount="100000" lockStructure="1"/>
  <bookViews>
    <workbookView xWindow="0" yWindow="0" windowWidth="16176" windowHeight="5040"/>
  </bookViews>
  <sheets>
    <sheet name="Reconciliation" sheetId="1" r:id="rId1"/>
    <sheet name="Statement Details" sheetId="2" r:id="rId2"/>
    <sheet name="Instruction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1" s="1"/>
  <c r="D11" i="1" s="1"/>
</calcChain>
</file>

<file path=xl/sharedStrings.xml><?xml version="1.0" encoding="utf-8"?>
<sst xmlns="http://schemas.openxmlformats.org/spreadsheetml/2006/main" count="65" uniqueCount="59">
  <si>
    <t>State of North Carolina</t>
  </si>
  <si>
    <t xml:space="preserve">Prepared By:______________________________________________ </t>
  </si>
  <si>
    <t>Statement Balance</t>
  </si>
  <si>
    <t>(Savings/Money Market/CD/Other Investments)</t>
  </si>
  <si>
    <t>GL Account Balance Total</t>
  </si>
  <si>
    <t>Statements Balance Total</t>
  </si>
  <si>
    <t>(If yes, print and file; if no compare the statement totals to the FMS totals and make necessary adjustments)</t>
  </si>
  <si>
    <t>** The GL Account Balance Total must equal the Statements Balance Total in order to be reconciled</t>
  </si>
  <si>
    <t>Statement Identifier</t>
  </si>
  <si>
    <t>(Ending Statement Balance)</t>
  </si>
  <si>
    <t>Net Difference</t>
  </si>
  <si>
    <t>County Name: _________________</t>
  </si>
  <si>
    <t>Date Prepared____________________________</t>
  </si>
  <si>
    <t>County No.:_____________</t>
  </si>
  <si>
    <t>Non-Pooling Reconciliation Instructions</t>
  </si>
  <si>
    <t>This Non-Pooling Reconciliation form does not have to be completed to reconcile non-pooling statements. Instead, the bookkeeper may post interest from indivdiual statements</t>
  </si>
  <si>
    <t xml:space="preserve">and compare each FMS case balance to the statement balance. See the Non-Pooling Reconcilation chapter for details. </t>
  </si>
  <si>
    <t xml:space="preserve">This form may be more helpful than comparing individual amounts if all statements for this General ledger account are received at the same time.  If using this form, the </t>
  </si>
  <si>
    <t xml:space="preserve">statement balances should be recorded on the Statement Details Worksheet and the INT POST entries should be recorded in FMS. After the INT POST entries have been </t>
  </si>
  <si>
    <t xml:space="preserve">recorded and have posted, the bookkeeper should enter the GL Account Balance in the Reconcilation worksheet to determine if the account is reconciled. The account is </t>
  </si>
  <si>
    <t>Statement Date</t>
  </si>
  <si>
    <t>_________________</t>
  </si>
  <si>
    <t>Statement Details</t>
  </si>
  <si>
    <t>Bank Name:_________________________________________________</t>
  </si>
  <si>
    <t>GL Acct Balance Date: ______________________</t>
  </si>
  <si>
    <t>GL Account #_______________</t>
  </si>
  <si>
    <t>Investment Type:______________________________</t>
  </si>
  <si>
    <t xml:space="preserve">Investment Type </t>
  </si>
  <si>
    <t>List if the type of investment - Savings/Money Market/CD/Other Investment</t>
  </si>
  <si>
    <t>GL Account #</t>
  </si>
  <si>
    <t>The General Ledger account number for the Investment Type being reconciled</t>
  </si>
  <si>
    <t>GL Acct Balance Date</t>
  </si>
  <si>
    <t>Prepared By</t>
  </si>
  <si>
    <t>The Non-Pooling Reconciliation can be completed by any CSC employee</t>
  </si>
  <si>
    <t>Date Prepared</t>
  </si>
  <si>
    <t>The date the reconcilation was performed</t>
  </si>
  <si>
    <t>The date the General Ledger Account Balance Total was obtained</t>
  </si>
  <si>
    <t>The balance amount from FMS of the General Ledger account being reconciled</t>
  </si>
  <si>
    <t>This amount is automatically calculated from the statement amount totals entered in the Statement Details Worksheet</t>
  </si>
  <si>
    <t>This response is automatically generated based on whether or not there is a difference in the two totals</t>
  </si>
  <si>
    <t>GL Balance = Statements Total?</t>
  </si>
  <si>
    <t>GL Balance = Statements Total</t>
  </si>
  <si>
    <t xml:space="preserve">The reconciliation is in balance if the result is 'YES'. The reconciliation is not in balance if the result is 'NO'. </t>
  </si>
  <si>
    <t xml:space="preserve">The out of balance amount will display if the reconciliation is not in balance. </t>
  </si>
  <si>
    <t>reconciled if the GL Account Balance is the same total as the Statements Balance Total. Explanations of the Reconcilation/Statement Details Worksheet line items are given below:</t>
  </si>
  <si>
    <t>Reconciliation Worksheet</t>
  </si>
  <si>
    <t>Statement Details Worksheet</t>
  </si>
  <si>
    <t>Date if different than above</t>
  </si>
  <si>
    <t>The date of the statement(s). If statement dates differ for this reconciliation, see below.</t>
  </si>
  <si>
    <t>Either the case name, case number or account number furnished by the bank may be used</t>
  </si>
  <si>
    <t>The balance at the statement date provided</t>
  </si>
  <si>
    <t>Date if different from above</t>
  </si>
  <si>
    <t>The statement date for the individual listing if different from the Statement Date</t>
  </si>
  <si>
    <t xml:space="preserve">Judicial Branch </t>
  </si>
  <si>
    <t>CSC Non-Pooling Reconciliation Form</t>
  </si>
  <si>
    <t>(Case Name, Case Number and/or Account #)</t>
  </si>
  <si>
    <t>New 10/2018</t>
  </si>
  <si>
    <t>© 2018 N.C. Administrative Office of the Courts</t>
  </si>
  <si>
    <t>AOC-FS-341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</si>
</sst>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44" fontId="0" fillId="0" borderId="0" xfId="0" applyNumberFormat="1" applyAlignment="1">
      <alignment horizontal="center"/>
    </xf>
    <xf numFmtId="0" fontId="3" fillId="0" borderId="0" xfId="0" applyFont="1"/>
    <xf numFmtId="44" fontId="0" fillId="0" borderId="0" xfId="1" applyFont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0" applyNumberForma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D15" sqref="D15"/>
    </sheetView>
  </sheetViews>
  <sheetFormatPr defaultRowHeight="14.4" x14ac:dyDescent="0.3"/>
  <cols>
    <col min="3" max="3" width="13" customWidth="1"/>
    <col min="4" max="4" width="15.6640625" customWidth="1"/>
    <col min="9" max="9" width="14.33203125" customWidth="1"/>
  </cols>
  <sheetData>
    <row r="1" spans="1:11" x14ac:dyDescent="0.3">
      <c r="A1" s="6" t="s">
        <v>0</v>
      </c>
      <c r="B1" s="7"/>
      <c r="C1" s="7"/>
      <c r="D1" s="7"/>
      <c r="E1" s="7" t="s">
        <v>54</v>
      </c>
      <c r="F1" s="4"/>
      <c r="G1" s="7"/>
      <c r="H1" s="4"/>
      <c r="I1" s="4"/>
      <c r="J1" s="4"/>
      <c r="K1" s="7"/>
    </row>
    <row r="2" spans="1:11" x14ac:dyDescent="0.3">
      <c r="A2" s="8" t="s">
        <v>53</v>
      </c>
      <c r="B2" s="9"/>
      <c r="C2" s="9"/>
      <c r="D2" s="9"/>
      <c r="E2" s="9" t="s">
        <v>3</v>
      </c>
      <c r="F2" s="5"/>
      <c r="G2" s="9"/>
      <c r="H2" s="5"/>
      <c r="I2" s="5"/>
      <c r="J2" s="5"/>
      <c r="K2" s="9"/>
    </row>
    <row r="3" spans="1:11" ht="30.75" customHeight="1" x14ac:dyDescent="0.3">
      <c r="A3" t="s">
        <v>11</v>
      </c>
      <c r="D3" t="s">
        <v>13</v>
      </c>
      <c r="F3" t="s">
        <v>23</v>
      </c>
    </row>
    <row r="4" spans="1:11" ht="27.75" customHeight="1" x14ac:dyDescent="0.3">
      <c r="A4" t="s">
        <v>26</v>
      </c>
      <c r="E4" t="s">
        <v>25</v>
      </c>
      <c r="H4" t="s">
        <v>24</v>
      </c>
    </row>
    <row r="5" spans="1:11" ht="31.5" customHeight="1" x14ac:dyDescent="0.3">
      <c r="A5" t="s">
        <v>1</v>
      </c>
      <c r="G5" t="s">
        <v>12</v>
      </c>
    </row>
    <row r="8" spans="1:11" x14ac:dyDescent="0.3">
      <c r="A8" t="s">
        <v>4</v>
      </c>
      <c r="D8" s="2">
        <v>0</v>
      </c>
      <c r="F8" t="s">
        <v>5</v>
      </c>
      <c r="I8" s="12">
        <f>SUM('Statement Details'!E:E)</f>
        <v>0</v>
      </c>
    </row>
    <row r="11" spans="1:11" x14ac:dyDescent="0.3">
      <c r="A11" t="s">
        <v>40</v>
      </c>
      <c r="D11" s="14" t="str">
        <f>IF(I11=0,"YES","NO")</f>
        <v>YES</v>
      </c>
      <c r="F11" t="s">
        <v>10</v>
      </c>
      <c r="I11" s="13">
        <f>+D8-I8</f>
        <v>0</v>
      </c>
    </row>
    <row r="12" spans="1:11" x14ac:dyDescent="0.3">
      <c r="D12" s="10"/>
      <c r="I12" s="3"/>
    </row>
    <row r="13" spans="1:11" x14ac:dyDescent="0.3">
      <c r="A13" t="s">
        <v>6</v>
      </c>
    </row>
    <row r="14" spans="1:11" x14ac:dyDescent="0.3">
      <c r="A14" s="1" t="s">
        <v>7</v>
      </c>
    </row>
    <row r="15" spans="1:11" x14ac:dyDescent="0.3">
      <c r="A15" s="1"/>
    </row>
    <row r="17" spans="1:4" x14ac:dyDescent="0.3">
      <c r="A17" s="11" t="s">
        <v>58</v>
      </c>
      <c r="B17" s="11"/>
      <c r="C17" s="11"/>
      <c r="D17" s="11"/>
    </row>
    <row r="18" spans="1:4" x14ac:dyDescent="0.3">
      <c r="A18" s="11" t="s">
        <v>56</v>
      </c>
      <c r="B18" s="11"/>
      <c r="C18" s="11"/>
      <c r="D18" s="11"/>
    </row>
    <row r="19" spans="1:4" x14ac:dyDescent="0.3">
      <c r="A19" s="11" t="s">
        <v>57</v>
      </c>
      <c r="B19" s="11"/>
      <c r="C19" s="11"/>
      <c r="D19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12" sqref="I12"/>
    </sheetView>
  </sheetViews>
  <sheetFormatPr defaultRowHeight="14.4" x14ac:dyDescent="0.3"/>
  <cols>
    <col min="5" max="5" width="17" style="2" customWidth="1"/>
  </cols>
  <sheetData>
    <row r="1" spans="1:8" x14ac:dyDescent="0.3">
      <c r="A1" s="1" t="s">
        <v>22</v>
      </c>
      <c r="E1" s="2" t="s">
        <v>20</v>
      </c>
      <c r="F1" t="s">
        <v>21</v>
      </c>
    </row>
    <row r="3" spans="1:8" x14ac:dyDescent="0.3">
      <c r="A3" t="s">
        <v>8</v>
      </c>
      <c r="E3" s="2" t="s">
        <v>2</v>
      </c>
      <c r="H3" t="s">
        <v>47</v>
      </c>
    </row>
    <row r="4" spans="1:8" x14ac:dyDescent="0.3">
      <c r="A4" t="s">
        <v>55</v>
      </c>
      <c r="E4" s="2" t="s">
        <v>9</v>
      </c>
    </row>
    <row r="5" spans="1:8" x14ac:dyDescent="0.3">
      <c r="E5" s="2">
        <v>0</v>
      </c>
    </row>
    <row r="6" spans="1:8" x14ac:dyDescent="0.3">
      <c r="E6" s="2">
        <v>0</v>
      </c>
    </row>
    <row r="7" spans="1:8" x14ac:dyDescent="0.3">
      <c r="E7" s="2">
        <v>0</v>
      </c>
    </row>
    <row r="8" spans="1:8" x14ac:dyDescent="0.3">
      <c r="E8" s="2">
        <v>0</v>
      </c>
    </row>
    <row r="9" spans="1:8" x14ac:dyDescent="0.3">
      <c r="E9" s="2">
        <v>0</v>
      </c>
    </row>
    <row r="10" spans="1:8" x14ac:dyDescent="0.3">
      <c r="E10" s="2">
        <v>0</v>
      </c>
    </row>
    <row r="11" spans="1:8" x14ac:dyDescent="0.3">
      <c r="E11" s="2">
        <v>0</v>
      </c>
    </row>
    <row r="12" spans="1:8" x14ac:dyDescent="0.3">
      <c r="E12" s="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G17" sqref="G17"/>
    </sheetView>
  </sheetViews>
  <sheetFormatPr defaultRowHeight="14.4" x14ac:dyDescent="0.3"/>
  <cols>
    <col min="2" max="2" width="21.109375" customWidth="1"/>
  </cols>
  <sheetData>
    <row r="1" spans="1:3" x14ac:dyDescent="0.3">
      <c r="A1" s="1" t="s">
        <v>14</v>
      </c>
    </row>
    <row r="3" spans="1:3" x14ac:dyDescent="0.3">
      <c r="A3" t="s">
        <v>15</v>
      </c>
    </row>
    <row r="4" spans="1:3" x14ac:dyDescent="0.3">
      <c r="A4" t="s">
        <v>16</v>
      </c>
    </row>
    <row r="5" spans="1:3" x14ac:dyDescent="0.3">
      <c r="A5" t="s">
        <v>17</v>
      </c>
    </row>
    <row r="6" spans="1:3" x14ac:dyDescent="0.3">
      <c r="A6" t="s">
        <v>18</v>
      </c>
    </row>
    <row r="7" spans="1:3" x14ac:dyDescent="0.3">
      <c r="A7" t="s">
        <v>19</v>
      </c>
    </row>
    <row r="8" spans="1:3" x14ac:dyDescent="0.3">
      <c r="A8" t="s">
        <v>44</v>
      </c>
    </row>
    <row r="10" spans="1:3" x14ac:dyDescent="0.3">
      <c r="A10" s="1" t="s">
        <v>45</v>
      </c>
    </row>
    <row r="11" spans="1:3" x14ac:dyDescent="0.3">
      <c r="A11" t="s">
        <v>27</v>
      </c>
      <c r="C11" t="s">
        <v>28</v>
      </c>
    </row>
    <row r="12" spans="1:3" x14ac:dyDescent="0.3">
      <c r="A12" t="s">
        <v>29</v>
      </c>
      <c r="C12" t="s">
        <v>30</v>
      </c>
    </row>
    <row r="13" spans="1:3" x14ac:dyDescent="0.3">
      <c r="A13" t="s">
        <v>31</v>
      </c>
      <c r="C13" t="s">
        <v>36</v>
      </c>
    </row>
    <row r="14" spans="1:3" x14ac:dyDescent="0.3">
      <c r="A14" t="s">
        <v>32</v>
      </c>
      <c r="C14" t="s">
        <v>33</v>
      </c>
    </row>
    <row r="15" spans="1:3" x14ac:dyDescent="0.3">
      <c r="A15" t="s">
        <v>34</v>
      </c>
      <c r="C15" t="s">
        <v>35</v>
      </c>
    </row>
    <row r="16" spans="1:3" x14ac:dyDescent="0.3">
      <c r="A16" t="s">
        <v>4</v>
      </c>
      <c r="C16" t="s">
        <v>37</v>
      </c>
    </row>
    <row r="17" spans="1:3" x14ac:dyDescent="0.3">
      <c r="A17" t="s">
        <v>5</v>
      </c>
      <c r="C17" t="s">
        <v>38</v>
      </c>
    </row>
    <row r="18" spans="1:3" x14ac:dyDescent="0.3">
      <c r="A18" t="s">
        <v>41</v>
      </c>
      <c r="C18" t="s">
        <v>39</v>
      </c>
    </row>
    <row r="19" spans="1:3" x14ac:dyDescent="0.3">
      <c r="C19" t="s">
        <v>42</v>
      </c>
    </row>
    <row r="20" spans="1:3" x14ac:dyDescent="0.3">
      <c r="A20" t="s">
        <v>10</v>
      </c>
      <c r="C20" t="s">
        <v>43</v>
      </c>
    </row>
    <row r="22" spans="1:3" x14ac:dyDescent="0.3">
      <c r="A22" s="1" t="s">
        <v>46</v>
      </c>
    </row>
    <row r="23" spans="1:3" x14ac:dyDescent="0.3">
      <c r="A23" t="s">
        <v>20</v>
      </c>
      <c r="C23" t="s">
        <v>48</v>
      </c>
    </row>
    <row r="24" spans="1:3" x14ac:dyDescent="0.3">
      <c r="A24" t="s">
        <v>8</v>
      </c>
      <c r="C24" t="s">
        <v>49</v>
      </c>
    </row>
    <row r="25" spans="1:3" x14ac:dyDescent="0.3">
      <c r="A25" t="s">
        <v>2</v>
      </c>
      <c r="C25" t="s">
        <v>50</v>
      </c>
    </row>
    <row r="26" spans="1:3" x14ac:dyDescent="0.3">
      <c r="A26" t="s">
        <v>51</v>
      </c>
      <c r="C2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Reconciliation</vt:lpstr>
      <vt:lpstr>Statement Details</vt:lpstr>
      <vt:lpstr>Instructions</vt:lpstr>
    </vt:vector>
  </TitlesOfParts>
  <Company>NCAOC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Boykin, Chadwick E.</dc:creator>
  <cp:lastModifiedBy>Administrator</cp:lastModifiedBy>
  <cp:lastPrinted>2018-10-11T15:42:55Z</cp:lastPrinted>
  <dcterms:created xsi:type="dcterms:W3CDTF">2016-06-15T12:49:28Z</dcterms:created>
  <dcterms:modified xsi:type="dcterms:W3CDTF">2018-10-24T15:15:32Z</dcterms:modified>
</cp:coreProperties>
</file>